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5254" windowHeight="10963" tabRatio="830"/>
  </bookViews>
  <sheets>
    <sheet name="预算书" sheetId="3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<sst xmlns="http://schemas.openxmlformats.org/spreadsheetml/2006/main" count="47" uniqueCount="36">
  <si>
    <t>工程量清单</t>
  </si>
  <si>
    <t>工程名称：鄂尔多斯科技创新馆项目维修加固工程（设备降噪专项）</t>
  </si>
  <si>
    <t>序号</t>
  </si>
  <si>
    <t>设备编号</t>
  </si>
  <si>
    <t>敏感点位置</t>
  </si>
  <si>
    <t>噪声要求dB(A)</t>
  </si>
  <si>
    <t>名称</t>
  </si>
  <si>
    <t>规  格（mm）</t>
  </si>
  <si>
    <t>项目特征</t>
  </si>
  <si>
    <t>数量</t>
  </si>
  <si>
    <t>单位</t>
  </si>
  <si>
    <t>全费用单价（元）</t>
  </si>
  <si>
    <t>合价（元）</t>
  </si>
  <si>
    <t>W</t>
  </si>
  <si>
    <t>H</t>
  </si>
  <si>
    <t>L</t>
  </si>
  <si>
    <t>机组风量86m3/S,82m3/S,82m3/S,单台噪声90dB(A),一共3大组,噪声叠加后总噪声为95dB(A)</t>
  </si>
  <si>
    <t>公寓楼关窗室内</t>
  </si>
  <si>
    <t>消声隔声间</t>
  </si>
  <si>
    <t>镀锌板镀锌层为80g/m2，总厚度100mm，外板1.2mm，钢板内贴5mm厚隔音毡，孔板0.8mm，孔径∅3，穿孔率25-30%，内龙骨1.5mm，内填充岩棉板容重120kg/m3，岩棉板外包慎水玻璃丝布，外表均进行静电喷塑处理。隔声间隔声板均分片加工、散片进场、现场组装、安装。隔音量Rw≥40dB(A)。详见图纸。</t>
  </si>
  <si>
    <t>个</t>
  </si>
  <si>
    <t>排风消声器</t>
  </si>
  <si>
    <r>
      <rPr>
        <sz val="9"/>
        <rFont val="宋体"/>
        <charset val="134"/>
      </rPr>
      <t>阻性片式消声器，镀锌板镀锌层为80g/m2，外消声层100mm厚，内消声片厚150mm，片间距100-110mm，消声器外板1.2mm，内孔板0.8mm，孔径∅3，穿孔率25-30%，内龙骨1.5mm，内填充离心玻璃棉板容重48kg/m3，吸声系数≥0.9，纤维直径≤6.5μm，玻璃棉板外包慎水玻璃丝布，外表均进行静电喷塑处理。进风消声器外口带钢板网，单个消声器消声量</t>
    </r>
    <r>
      <rPr>
        <sz val="9"/>
        <rFont val="Arial"/>
        <charset val="134"/>
      </rPr>
      <t>Δ</t>
    </r>
    <r>
      <rPr>
        <sz val="9"/>
        <rFont val="宋体"/>
        <charset val="134"/>
      </rPr>
      <t>L</t>
    </r>
    <r>
      <rPr>
        <sz val="9"/>
        <rFont val="Arial"/>
        <charset val="134"/>
      </rPr>
      <t>≥</t>
    </r>
    <r>
      <rPr>
        <sz val="9"/>
        <rFont val="宋体"/>
        <charset val="134"/>
      </rPr>
      <t>25dB(A)。外框和消声片均分片加工、散片进场、现场组装、安装，消声器通过安装件安装要与钢结构紧密配合。详见图纸。</t>
    </r>
  </si>
  <si>
    <t>进风消声器</t>
  </si>
  <si>
    <t>隔声门</t>
  </si>
  <si>
    <t>内外钢板厚1.5mm，内龙骨2.0mm厚，钢板内贴5mm厚隔音毡，内填充岩棉板容重120kg/m3，门框四周贴专用橡胶密封条，五金件均要正品，全部均进行静电喷塑处理。隔音量Rw≥40dB(A)。详见图纸。详见图纸。</t>
  </si>
  <si>
    <t>樘</t>
  </si>
  <si>
    <t>钢结构支架
制作安装</t>
  </si>
  <si>
    <t>槽钢，热浸镀锌方管</t>
  </si>
  <si>
    <t>国标槽钢，国标热浸镀锌方管，黑色槽钢和焊接点现场刷3遍防锈漆，现场切割、焊接、组装、安装。</t>
  </si>
  <si>
    <t>吨</t>
  </si>
  <si>
    <t>合计</t>
  </si>
  <si>
    <t>管理费</t>
  </si>
  <si>
    <t>利润</t>
  </si>
  <si>
    <t>税金</t>
  </si>
  <si>
    <t>备注：报价中包含运费安装费税金等全费用单价，施工方需按施工图纸要求进行噪音检测，并提供第三方检测机构出具的检测报告，具体要求详见图纸。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</si>
</sst>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6"/>
      <name val="宋体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10"/>
      <name val="宋体"/>
      <charset val="134"/>
    </font>
    <font>
      <b/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2" borderId="0" xfId="0" applyFont="1" applyFill="1" applyAlignment="1"/>
    <xf numFmtId="0" fontId="0" fillId="0" borderId="0" xfId="0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0" fontId="0" fillId="0" borderId="1" xfId="0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D5C0C"/>
      <color rgb="00CF8761"/>
      <color rgb="00D6A16D"/>
      <color rgb="00FFFF00"/>
      <color rgb="00FFC000"/>
      <color rgb="0000B0F0"/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pane xSplit="11" ySplit="5" topLeftCell="L6" activePane="bottomRight" state="frozen"/>
      <selection/>
      <selection pane="topRight"/>
      <selection pane="bottomLeft"/>
      <selection pane="bottomRight" activeCell="L6" sqref="L6"/>
    </sheetView>
  </sheetViews>
  <sheetFormatPr defaultColWidth="8.88990825688073" defaultRowHeight="12.9"/>
  <cols>
    <col min="1" max="1" width="4.55963302752294" customWidth="1"/>
    <col min="2" max="2" width="8.6697247706422" style="2" customWidth="1"/>
    <col min="3" max="3" width="6.55963302752294" style="2" customWidth="1"/>
    <col min="4" max="4" width="5.3302752293578" customWidth="1"/>
    <col min="5" max="5" width="17.7522935779816" customWidth="1"/>
    <col min="6" max="7" width="5.55963302752294" customWidth="1"/>
    <col min="8" max="8" width="6.88990825688073" customWidth="1"/>
    <col min="9" max="9" width="27.1100917431193" customWidth="1"/>
    <col min="10" max="11" width="5" customWidth="1"/>
    <col min="12" max="12" width="15.2477064220183" customWidth="1"/>
    <col min="13" max="13" width="14.7522935779817" customWidth="1"/>
    <col min="14" max="14" width="11.3302752293578"/>
  </cols>
  <sheetData>
    <row r="1" s="1" customFormat="1" ht="39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18.75" customHeight="1" spans="1:11">
      <c r="A2" s="4" t="s">
        <v>1</v>
      </c>
      <c r="B2" s="5"/>
      <c r="C2" s="5"/>
      <c r="D2" s="4"/>
      <c r="E2" s="6"/>
      <c r="F2" s="7"/>
      <c r="G2" s="8"/>
      <c r="H2" s="8"/>
      <c r="I2" s="8"/>
      <c r="J2" s="8"/>
      <c r="K2" s="8"/>
    </row>
    <row r="3" s="1" customFormat="1" ht="34" customHeight="1" spans="1:13">
      <c r="A3" s="9" t="s">
        <v>2</v>
      </c>
      <c r="B3" s="10" t="s">
        <v>3</v>
      </c>
      <c r="C3" s="10" t="s">
        <v>4</v>
      </c>
      <c r="D3" s="11" t="s">
        <v>5</v>
      </c>
      <c r="E3" s="10" t="s">
        <v>6</v>
      </c>
      <c r="F3" s="12" t="s">
        <v>7</v>
      </c>
      <c r="G3" s="12"/>
      <c r="H3" s="12"/>
      <c r="I3" s="9" t="s">
        <v>8</v>
      </c>
      <c r="J3" s="12" t="s">
        <v>9</v>
      </c>
      <c r="K3" s="12" t="s">
        <v>10</v>
      </c>
      <c r="L3" s="29" t="s">
        <v>11</v>
      </c>
      <c r="M3" s="30" t="s">
        <v>12</v>
      </c>
    </row>
    <row r="4" s="1" customFormat="1" ht="15" customHeight="1" spans="1:13">
      <c r="A4" s="9"/>
      <c r="B4" s="10"/>
      <c r="C4" s="10"/>
      <c r="D4" s="11"/>
      <c r="E4" s="10"/>
      <c r="F4" s="12"/>
      <c r="G4" s="12"/>
      <c r="H4" s="12"/>
      <c r="I4" s="9"/>
      <c r="J4" s="12"/>
      <c r="K4" s="12"/>
      <c r="L4" s="31"/>
      <c r="M4" s="32"/>
    </row>
    <row r="5" s="1" customFormat="1" ht="10" customHeight="1" spans="1:13">
      <c r="A5" s="9"/>
      <c r="B5" s="10"/>
      <c r="C5" s="10"/>
      <c r="D5" s="11"/>
      <c r="E5" s="10"/>
      <c r="F5" s="12" t="s">
        <v>13</v>
      </c>
      <c r="G5" s="12" t="s">
        <v>14</v>
      </c>
      <c r="H5" s="12" t="s">
        <v>15</v>
      </c>
      <c r="I5" s="9"/>
      <c r="J5" s="12"/>
      <c r="K5" s="12"/>
      <c r="L5" s="33"/>
      <c r="M5" s="34"/>
    </row>
    <row r="6" s="1" customFormat="1" ht="106" customHeight="1" spans="1:13">
      <c r="A6" s="13">
        <v>1</v>
      </c>
      <c r="B6" s="14" t="s">
        <v>16</v>
      </c>
      <c r="C6" s="14" t="s">
        <v>17</v>
      </c>
      <c r="D6" s="15">
        <v>30</v>
      </c>
      <c r="E6" s="16" t="s">
        <v>18</v>
      </c>
      <c r="F6" s="13">
        <v>12781</v>
      </c>
      <c r="G6" s="13">
        <v>4400</v>
      </c>
      <c r="H6" s="13">
        <v>12650</v>
      </c>
      <c r="I6" s="17" t="s">
        <v>19</v>
      </c>
      <c r="J6" s="13">
        <v>1</v>
      </c>
      <c r="K6" s="13" t="s">
        <v>20</v>
      </c>
      <c r="L6" s="35"/>
      <c r="M6" s="13"/>
    </row>
    <row r="7" s="1" customFormat="1" ht="27" customHeight="1" spans="1:13">
      <c r="A7" s="13">
        <v>2</v>
      </c>
      <c r="B7" s="14"/>
      <c r="C7" s="14"/>
      <c r="D7" s="15"/>
      <c r="E7" s="16" t="s">
        <v>21</v>
      </c>
      <c r="F7" s="13">
        <v>11000</v>
      </c>
      <c r="G7" s="13">
        <v>2900</v>
      </c>
      <c r="H7" s="13">
        <v>2100</v>
      </c>
      <c r="I7" s="15" t="s">
        <v>22</v>
      </c>
      <c r="J7" s="13">
        <v>2</v>
      </c>
      <c r="K7" s="13" t="s">
        <v>20</v>
      </c>
      <c r="L7" s="35"/>
      <c r="M7" s="13"/>
    </row>
    <row r="8" s="1" customFormat="1" ht="27" customHeight="1" spans="1:13">
      <c r="A8" s="13">
        <v>3</v>
      </c>
      <c r="B8" s="14"/>
      <c r="C8" s="14"/>
      <c r="D8" s="15"/>
      <c r="E8" s="16" t="s">
        <v>21</v>
      </c>
      <c r="F8" s="13">
        <v>11000</v>
      </c>
      <c r="G8" s="13">
        <v>3100</v>
      </c>
      <c r="H8" s="13">
        <v>2100</v>
      </c>
      <c r="I8" s="15"/>
      <c r="J8" s="13">
        <v>1</v>
      </c>
      <c r="K8" s="13" t="s">
        <v>20</v>
      </c>
      <c r="L8" s="35"/>
      <c r="M8" s="13"/>
    </row>
    <row r="9" s="1" customFormat="1" ht="27" customHeight="1" spans="1:13">
      <c r="A9" s="13">
        <v>4</v>
      </c>
      <c r="B9" s="14"/>
      <c r="C9" s="14"/>
      <c r="D9" s="15"/>
      <c r="E9" s="16" t="s">
        <v>23</v>
      </c>
      <c r="F9" s="13">
        <v>12781</v>
      </c>
      <c r="G9" s="13">
        <v>3400</v>
      </c>
      <c r="H9" s="13">
        <v>1600</v>
      </c>
      <c r="I9" s="15"/>
      <c r="J9" s="13">
        <v>1</v>
      </c>
      <c r="K9" s="13" t="s">
        <v>20</v>
      </c>
      <c r="L9" s="35"/>
      <c r="M9" s="13"/>
    </row>
    <row r="10" s="1" customFormat="1" ht="27" customHeight="1" spans="1:13">
      <c r="A10" s="13">
        <v>5</v>
      </c>
      <c r="B10" s="14"/>
      <c r="C10" s="14"/>
      <c r="D10" s="15"/>
      <c r="E10" s="16" t="s">
        <v>23</v>
      </c>
      <c r="F10" s="13">
        <v>12781</v>
      </c>
      <c r="G10" s="13">
        <v>3400</v>
      </c>
      <c r="H10" s="13">
        <v>2100</v>
      </c>
      <c r="I10" s="15"/>
      <c r="J10" s="13">
        <v>1</v>
      </c>
      <c r="K10" s="13" t="s">
        <v>20</v>
      </c>
      <c r="L10" s="35"/>
      <c r="M10" s="13"/>
    </row>
    <row r="11" s="1" customFormat="1" ht="27" customHeight="1" spans="1:13">
      <c r="A11" s="13">
        <v>6</v>
      </c>
      <c r="B11" s="14"/>
      <c r="C11" s="14"/>
      <c r="D11" s="15"/>
      <c r="E11" s="16" t="s">
        <v>23</v>
      </c>
      <c r="F11" s="13">
        <v>12650</v>
      </c>
      <c r="G11" s="13">
        <v>3400</v>
      </c>
      <c r="H11" s="13">
        <v>2100</v>
      </c>
      <c r="I11" s="15"/>
      <c r="J11" s="13">
        <v>1</v>
      </c>
      <c r="K11" s="13" t="s">
        <v>20</v>
      </c>
      <c r="L11" s="35"/>
      <c r="M11" s="13"/>
    </row>
    <row r="12" s="1" customFormat="1" ht="30" customHeight="1" spans="1:13">
      <c r="A12" s="13">
        <v>7</v>
      </c>
      <c r="B12" s="14"/>
      <c r="C12" s="14"/>
      <c r="D12" s="15"/>
      <c r="E12" s="16" t="s">
        <v>23</v>
      </c>
      <c r="F12" s="13">
        <v>11430</v>
      </c>
      <c r="G12" s="13">
        <v>3400</v>
      </c>
      <c r="H12" s="13">
        <v>2100</v>
      </c>
      <c r="I12" s="15"/>
      <c r="J12" s="13">
        <v>1</v>
      </c>
      <c r="K12" s="13" t="s">
        <v>20</v>
      </c>
      <c r="L12" s="35"/>
      <c r="M12" s="13"/>
    </row>
    <row r="13" s="1" customFormat="1" ht="88" customHeight="1" spans="1:13">
      <c r="A13" s="13">
        <v>8</v>
      </c>
      <c r="B13" s="14"/>
      <c r="C13" s="14"/>
      <c r="D13" s="15"/>
      <c r="E13" s="16" t="s">
        <v>24</v>
      </c>
      <c r="F13" s="13">
        <v>1000</v>
      </c>
      <c r="G13" s="13">
        <v>2000</v>
      </c>
      <c r="H13" s="13"/>
      <c r="I13" s="17" t="s">
        <v>25</v>
      </c>
      <c r="J13" s="13">
        <v>1</v>
      </c>
      <c r="K13" s="13" t="s">
        <v>26</v>
      </c>
      <c r="L13" s="35"/>
      <c r="M13" s="13"/>
    </row>
    <row r="14" s="1" customFormat="1" ht="49" customHeight="1" spans="1:14">
      <c r="A14" s="13">
        <v>9</v>
      </c>
      <c r="B14" s="14"/>
      <c r="C14" s="14"/>
      <c r="D14" s="15"/>
      <c r="E14" s="17" t="s">
        <v>27</v>
      </c>
      <c r="F14" s="18" t="s">
        <v>28</v>
      </c>
      <c r="G14" s="19"/>
      <c r="H14" s="20"/>
      <c r="I14" s="17" t="s">
        <v>29</v>
      </c>
      <c r="J14" s="13">
        <v>8.6</v>
      </c>
      <c r="K14" s="13" t="s">
        <v>30</v>
      </c>
      <c r="L14" s="35"/>
      <c r="M14" s="35"/>
      <c r="N14" s="36"/>
    </row>
    <row r="15" s="1" customFormat="1" ht="22" customHeight="1" spans="1:13">
      <c r="A15" s="13">
        <v>10</v>
      </c>
      <c r="B15" s="21" t="s">
        <v>31</v>
      </c>
      <c r="C15" s="22"/>
      <c r="D15" s="22"/>
      <c r="E15" s="22"/>
      <c r="F15" s="22"/>
      <c r="G15" s="22"/>
      <c r="H15" s="22"/>
      <c r="I15" s="37"/>
      <c r="J15" s="13"/>
      <c r="K15" s="13"/>
      <c r="L15" s="9"/>
      <c r="M15" s="38"/>
    </row>
    <row r="16" s="1" customFormat="1" ht="22" hidden="1" customHeight="1" spans="1:13">
      <c r="A16" s="13">
        <v>14</v>
      </c>
      <c r="B16" s="18" t="s">
        <v>32</v>
      </c>
      <c r="C16" s="19"/>
      <c r="D16" s="19"/>
      <c r="E16" s="19"/>
      <c r="F16" s="19"/>
      <c r="G16" s="19"/>
      <c r="H16" s="19"/>
      <c r="I16" s="20"/>
      <c r="J16" s="13"/>
      <c r="K16" s="13"/>
      <c r="L16" s="39"/>
      <c r="M16" s="39"/>
    </row>
    <row r="17" s="1" customFormat="1" ht="22" hidden="1" customHeight="1" spans="1:13">
      <c r="A17" s="13">
        <v>15</v>
      </c>
      <c r="B17" s="18" t="s">
        <v>33</v>
      </c>
      <c r="C17" s="19"/>
      <c r="D17" s="19"/>
      <c r="E17" s="19"/>
      <c r="F17" s="19"/>
      <c r="G17" s="19"/>
      <c r="H17" s="19"/>
      <c r="I17" s="20"/>
      <c r="J17" s="13"/>
      <c r="K17" s="13"/>
      <c r="L17" s="39"/>
      <c r="M17" s="39"/>
    </row>
    <row r="18" s="1" customFormat="1" ht="22" hidden="1" customHeight="1" spans="1:13">
      <c r="A18" s="13">
        <v>16</v>
      </c>
      <c r="B18" s="18" t="s">
        <v>34</v>
      </c>
      <c r="C18" s="19"/>
      <c r="D18" s="19"/>
      <c r="E18" s="19"/>
      <c r="F18" s="19"/>
      <c r="G18" s="19"/>
      <c r="H18" s="19"/>
      <c r="I18" s="20"/>
      <c r="J18" s="13"/>
      <c r="K18" s="13"/>
      <c r="L18" s="39"/>
      <c r="M18" s="39"/>
    </row>
    <row r="19" ht="21" hidden="1" customHeight="1" spans="1:13">
      <c r="A19" s="13">
        <v>17</v>
      </c>
      <c r="B19" s="23" t="s">
        <v>31</v>
      </c>
      <c r="C19" s="23"/>
      <c r="D19" s="23"/>
      <c r="E19" s="23"/>
      <c r="F19" s="23"/>
      <c r="G19" s="23"/>
      <c r="H19" s="23"/>
      <c r="I19" s="23"/>
      <c r="J19" s="23"/>
      <c r="K19" s="23"/>
      <c r="L19" s="40"/>
      <c r="M19" s="41" t="e">
        <f>(#REF!+#REF!+#REF!)/3</f>
        <v>#REF!</v>
      </c>
    </row>
    <row r="20" hidden="1"/>
    <row r="21" hidden="1"/>
    <row r="22" hidden="1"/>
    <row r="23" hidden="1"/>
    <row r="24" hidden="1"/>
    <row r="25" hidden="1"/>
    <row r="26" hidden="1"/>
    <row r="27" hidden="1"/>
    <row r="28" hidden="1"/>
    <row r="29" spans="1:13">
      <c r="A29" s="24" t="s">
        <v>35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42"/>
    </row>
    <row r="30" spans="1:13">
      <c r="A30" s="26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42"/>
    </row>
    <row r="31" ht="32" customHeight="1" spans="1:13">
      <c r="A31" s="27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43"/>
    </row>
  </sheetData>
  <mergeCells count="23">
    <mergeCell ref="A1:M1"/>
    <mergeCell ref="F14:H14"/>
    <mergeCell ref="B15:I15"/>
    <mergeCell ref="B16:I16"/>
    <mergeCell ref="B17:I17"/>
    <mergeCell ref="B18:I18"/>
    <mergeCell ref="B19:K19"/>
    <mergeCell ref="A3:A5"/>
    <mergeCell ref="B3:B5"/>
    <mergeCell ref="B6:B14"/>
    <mergeCell ref="C3:C5"/>
    <mergeCell ref="C6:C14"/>
    <mergeCell ref="D3:D5"/>
    <mergeCell ref="D6:D14"/>
    <mergeCell ref="E3:E5"/>
    <mergeCell ref="I3:I5"/>
    <mergeCell ref="I7:I12"/>
    <mergeCell ref="J3:J5"/>
    <mergeCell ref="K3:K5"/>
    <mergeCell ref="L3:L5"/>
    <mergeCell ref="M3:M5"/>
    <mergeCell ref="F3:H4"/>
    <mergeCell ref="A29:M3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xjy702061</dc:creator>
  <cp:lastModifiedBy>冰风谷</cp:lastModifiedBy>
  <dcterms:created xsi:type="dcterms:W3CDTF">2020-12-09T08:19:00Z</dcterms:created>
  <dcterms:modified xsi:type="dcterms:W3CDTF">2025-10-17T09:46:54Z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KSOReadingLayout">
    <vt:bool>true</vt:bool>
  </property>
  <property fmtid="{D5CDD505-2E9C-101B-9397-08002B2CF9AE}" pid="4" name="ICV">
    <vt:lpwstr>216B51162805444480A2BFDD10DA6A3E_13</vt:lpwstr>
  </property>
</Properties>
</file>